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05" yWindow="60" windowWidth="14595" windowHeight="12525" tabRatio="653" activeTab="9"/>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s>
  <definedNames>
    <definedName name="_xlnm.Print_Area" localSheetId="3">April!$A$1:$J$46</definedName>
    <definedName name="_xlnm.Print_Area" localSheetId="7">August!$A$1:$J$46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 name="_xlnm.Print_Area" localSheetId="9">October!$A$1:$J$46</definedName>
    <definedName name="_xlnm.Print_Area" localSheetId="8">September!$A$1:$J$46</definedName>
  </definedNames>
  <calcPr calcId="14562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J8" i="16" s="1"/>
  <c r="D8" i="16"/>
  <c r="G7" i="16"/>
  <c r="D7" i="16"/>
  <c r="D6" i="16"/>
  <c r="J6" i="16" s="1"/>
  <c r="B14" i="16"/>
  <c r="D14" i="16" s="1"/>
  <c r="J14" i="16" s="1"/>
  <c r="J12" i="16" l="1"/>
  <c r="H14" i="16"/>
  <c r="J17" i="16"/>
  <c r="J19" i="16"/>
  <c r="J21" i="16"/>
  <c r="H24" i="16"/>
  <c r="J7" i="16"/>
  <c r="J9" i="16"/>
  <c r="J11" i="16"/>
  <c r="J13" i="16"/>
</calcChain>
</file>

<file path=xl/sharedStrings.xml><?xml version="1.0" encoding="utf-8"?>
<sst xmlns="http://schemas.openxmlformats.org/spreadsheetml/2006/main" count="954" uniqueCount="116">
  <si>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</si>
  <si>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</si>
  <si>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</si>
  <si>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</si>
  <si>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</si>
  <si>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</si>
  <si>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</si>
  <si>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</si>
  <si>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</si>
  <si>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</si>
  <si>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</si>
  <si>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</si>
  <si>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</si>
  <si>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</si>
  <si>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</si>
  <si>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</si>
  <si>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</si>
  <si>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</si>
  <si>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</si>
  <si>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</si>
  <si>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</si>
  <si>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</si>
  <si>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</si>
  <si>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</si>
  <si>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</si>
  <si>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</si>
  <si>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</si>
  <si>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</si>
  <si>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</si>
  <si>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</si>
  <si>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</si>
  <si>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</si>
  <si>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</si>
  <si>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</si>
  <si>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</si>
  <si>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</si>
  <si>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</si>
  <si>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</si>
  <si>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</si>
  <si>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</si>
  <si>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</si>
  <si>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</si>
  <si>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</si>
  <si>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</si>
  <si>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</si>
  <si>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</si>
  <si>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</si>
  <si>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</si>
  <si>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</si>
  <si>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</si>
  <si>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</si>
  <si>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</si>
  <si>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</si>
  <si>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</si>
  <si>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</si>
  <si>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</si>
  <si>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</si>
  <si>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</si>
  <si>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</si>
  <si>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</si>
  <si>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</si>
  <si>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</si>
  <si>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</si>
  <si>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</si>
  <si>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</si>
  <si>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</si>
  <si>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</si>
  <si>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</si>
  <si>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</si>
  <si>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</si>
  <si>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</si>
  <si>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</si>
  <si>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</si>
  <si>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</si>
  <si>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</si>
  <si>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</si>
  <si>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</si>
  <si>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</si>
  <si>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</si>
  <si>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</si>
  <si>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</si>
  <si>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</si>
  <si>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</si>
  <si>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</si>
  <si>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</si>
  <si>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</si>
  <si>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</si>
  <si>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</si>
  <si>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</si>
  <si>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</si>
  <si>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</si>
  <si>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</si>
  <si>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</si>
  <si>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</si>
  <si>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</si>
  <si>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</si>
  <si>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</si>
  <si>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</si>
  <si>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</si>
  <si>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</si>
  <si>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</si>
  <si>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</si>
  <si>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</si>
  <si>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</si>
  <si>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</si>
  <si>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6,3 р.б.</t>
  </si>
  <si>
    <t>у 2,2 р.б.</t>
  </si>
  <si>
    <t>**In the period from January till September 2017, the expenses of the consolidated fund of the state budget for the function “Social Protection and Welfare” were reduced compared to the same period of 2016, which is due to the reduction of the transfer from the state budget to the Pension Fund by UAH 16,4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</si>
  <si>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2017 are available on the website of the State Treasury Service under the link:</t>
    </r>
  </si>
  <si>
    <t>Execution of the State budget of Ukraine for January-September 2016-2017</t>
  </si>
  <si>
    <t>Execution of the State budget of Ukraine for January-October 2016-2017</t>
  </si>
  <si>
    <t>http://www.treasury.gov.ua/main/uk/doccatalog/list?currDir=385894</t>
  </si>
  <si>
    <t>у 3,5 р</t>
  </si>
  <si>
    <t xml:space="preserve">у 6,2 р.б. </t>
  </si>
  <si>
    <t>**У січні-жовтні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</si>
  <si>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January-October 2017 are available on the website of the State Treasury Service under the link: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</si>
</sst>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
      <sz val="12"/>
      <color rgb="FFFF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xf numFmtId="164" fontId="27" fillId="0" borderId="9" xfId="0" applyNumberFormat="1" applyFont="1" applyFill="1" applyBorder="1" applyAlignment="1">
      <alignment horizontal="righ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14" activePane="bottomRight" state="frozen"/>
      <selection activeCell="M21" sqref="M21"/>
      <selection pane="topRight" activeCell="M21" sqref="M21"/>
      <selection pane="bottomLeft" activeCell="M21" sqref="M21"/>
      <selection pane="bottomRight" activeCell="L19" sqref="L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102</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6" activePane="bottomRight" state="frozen"/>
      <selection activeCell="M21" sqref="M21"/>
      <selection pane="topRight" activeCell="M21" sqref="M21"/>
      <selection pane="bottomLeft" activeCell="M21" sqref="M21"/>
      <selection pane="bottomRight" activeCell="M6" sqref="M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108</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109</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378394.89803046</v>
      </c>
      <c r="C6" s="121">
        <v>29156.482953819999</v>
      </c>
      <c r="D6" s="122">
        <v>407551.38098428003</v>
      </c>
      <c r="E6" s="43">
        <v>511539.42161654</v>
      </c>
      <c r="F6" s="92">
        <v>74216.262735469994</v>
      </c>
      <c r="G6" s="106">
        <v>585755.68435201002</v>
      </c>
      <c r="H6" s="165">
        <v>135.18665930198725</v>
      </c>
      <c r="I6" s="92">
        <v>254.54463370296997</v>
      </c>
      <c r="J6" s="92">
        <v>143.72560410354828</v>
      </c>
      <c r="K6" s="4"/>
      <c r="L6" s="4"/>
      <c r="M6" s="4"/>
    </row>
    <row r="7" spans="1:13" s="6" customFormat="1" ht="30" x14ac:dyDescent="0.2">
      <c r="A7" s="109" t="s">
        <v>31</v>
      </c>
      <c r="B7" s="124">
        <v>42050.053670960006</v>
      </c>
      <c r="C7" s="124">
        <v>0</v>
      </c>
      <c r="D7" s="125">
        <v>42050.053670960006</v>
      </c>
      <c r="E7" s="64">
        <v>53613.757865609994</v>
      </c>
      <c r="F7" s="107">
        <v>0</v>
      </c>
      <c r="G7" s="64">
        <v>53613.757865609994</v>
      </c>
      <c r="H7" s="113">
        <v>127.49985596959166</v>
      </c>
      <c r="I7" s="114" t="s">
        <v>0</v>
      </c>
      <c r="J7" s="115">
        <v>127.49985596959166</v>
      </c>
      <c r="K7" s="4"/>
      <c r="L7" s="4"/>
      <c r="M7" s="4"/>
    </row>
    <row r="8" spans="1:13" s="6" customFormat="1" x14ac:dyDescent="0.2">
      <c r="A8" s="50" t="s">
        <v>38</v>
      </c>
      <c r="B8" s="124">
        <v>8145.9166139399995</v>
      </c>
      <c r="C8" s="124">
        <v>0</v>
      </c>
      <c r="D8" s="129">
        <v>8145.9166139399995</v>
      </c>
      <c r="E8" s="64">
        <v>10716.03527176</v>
      </c>
      <c r="F8" s="107">
        <v>0</v>
      </c>
      <c r="G8" s="64">
        <v>10716.03527176</v>
      </c>
      <c r="H8" s="84">
        <v>131.5510062234346</v>
      </c>
      <c r="I8" s="83" t="s">
        <v>0</v>
      </c>
      <c r="J8" s="89">
        <v>131.5510062234346</v>
      </c>
      <c r="K8" s="4"/>
      <c r="L8" s="4"/>
      <c r="M8" s="4"/>
    </row>
    <row r="9" spans="1:13" s="6" customFormat="1" x14ac:dyDescent="0.2">
      <c r="A9" s="50" t="s">
        <v>32</v>
      </c>
      <c r="B9" s="124">
        <v>5887.0466415399997</v>
      </c>
      <c r="C9" s="124">
        <v>0</v>
      </c>
      <c r="D9" s="129">
        <v>5887.0466415399997</v>
      </c>
      <c r="E9" s="64">
        <v>4663.8309793599992</v>
      </c>
      <c r="F9" s="107">
        <v>0</v>
      </c>
      <c r="G9" s="64">
        <v>4663.8309793599992</v>
      </c>
      <c r="H9" s="84">
        <v>79.221913182260479</v>
      </c>
      <c r="I9" s="83" t="s">
        <v>0</v>
      </c>
      <c r="J9" s="89">
        <v>79.221913182260479</v>
      </c>
      <c r="K9" s="4"/>
      <c r="L9" s="4"/>
      <c r="M9" s="4"/>
    </row>
    <row r="10" spans="1:13" s="6" customFormat="1" x14ac:dyDescent="0.2">
      <c r="A10" s="109" t="s">
        <v>7</v>
      </c>
      <c r="B10" s="124">
        <v>36145.976172100003</v>
      </c>
      <c r="C10" s="124">
        <v>0</v>
      </c>
      <c r="D10" s="125">
        <v>36145.976172100003</v>
      </c>
      <c r="E10" s="64">
        <v>48264.961659449997</v>
      </c>
      <c r="F10" s="107">
        <v>11.842799529999999</v>
      </c>
      <c r="G10" s="64">
        <v>48276.804458979997</v>
      </c>
      <c r="H10" s="84">
        <v>133.52789652062094</v>
      </c>
      <c r="I10" s="83" t="s">
        <v>0</v>
      </c>
      <c r="J10" s="89">
        <v>133.56066033220986</v>
      </c>
      <c r="K10" s="4"/>
      <c r="L10" s="4"/>
      <c r="M10" s="4"/>
    </row>
    <row r="11" spans="1:13" s="6" customFormat="1" x14ac:dyDescent="0.2">
      <c r="A11" s="109" t="s">
        <v>25</v>
      </c>
      <c r="B11" s="124">
        <v>26147.48957428</v>
      </c>
      <c r="C11" s="124">
        <v>0</v>
      </c>
      <c r="D11" s="125">
        <v>26147.48957428</v>
      </c>
      <c r="E11" s="64">
        <v>36063.791023530001</v>
      </c>
      <c r="F11" s="107">
        <v>0</v>
      </c>
      <c r="G11" s="64">
        <v>36063.791023530001</v>
      </c>
      <c r="H11" s="74">
        <v>137.92448763036958</v>
      </c>
      <c r="I11" s="93" t="s">
        <v>0</v>
      </c>
      <c r="J11" s="90">
        <v>137.92448763036958</v>
      </c>
      <c r="K11" s="4"/>
      <c r="L11" s="4"/>
      <c r="M11" s="4"/>
    </row>
    <row r="12" spans="1:13" s="6" customFormat="1" x14ac:dyDescent="0.2">
      <c r="A12" s="109" t="s">
        <v>30</v>
      </c>
      <c r="B12" s="124">
        <v>39653.234227959998</v>
      </c>
      <c r="C12" s="124">
        <v>0</v>
      </c>
      <c r="D12" s="125">
        <v>39653.234227959998</v>
      </c>
      <c r="E12" s="65">
        <v>46473.136379120006</v>
      </c>
      <c r="F12" s="56">
        <v>1837.18620147</v>
      </c>
      <c r="G12" s="65">
        <v>48310.322580590007</v>
      </c>
      <c r="H12" s="94">
        <v>117.19885473137828</v>
      </c>
      <c r="I12" s="93" t="s">
        <v>0</v>
      </c>
      <c r="J12" s="87">
        <v>121.83198551437651</v>
      </c>
      <c r="K12" s="4"/>
      <c r="L12" s="4"/>
      <c r="M12" s="4"/>
    </row>
    <row r="13" spans="1:13" s="6" customFormat="1" x14ac:dyDescent="0.2">
      <c r="A13" s="109" t="s">
        <v>24</v>
      </c>
      <c r="B13" s="124">
        <v>25405.276545230001</v>
      </c>
      <c r="C13" s="124">
        <v>0</v>
      </c>
      <c r="D13" s="125">
        <v>25405.276545230001</v>
      </c>
      <c r="E13" s="65">
        <v>22262.951413370003</v>
      </c>
      <c r="F13" s="56">
        <v>7650.0045322000005</v>
      </c>
      <c r="G13" s="65">
        <v>29912.955945570004</v>
      </c>
      <c r="H13" s="94">
        <v>87.631210680719832</v>
      </c>
      <c r="I13" s="93" t="s">
        <v>0</v>
      </c>
      <c r="J13" s="87">
        <v>117.74308338000104</v>
      </c>
      <c r="K13" s="4"/>
      <c r="L13" s="4"/>
      <c r="M13" s="4"/>
    </row>
    <row r="14" spans="1:13" s="6" customFormat="1" x14ac:dyDescent="0.2">
      <c r="A14" s="109" t="s">
        <v>34</v>
      </c>
      <c r="B14" s="124">
        <v>168439.96472666998</v>
      </c>
      <c r="C14" s="124">
        <v>0</v>
      </c>
      <c r="D14" s="125">
        <v>168439.96472666998</v>
      </c>
      <c r="E14" s="65">
        <v>223935.46451104002</v>
      </c>
      <c r="F14" s="56">
        <v>0</v>
      </c>
      <c r="G14" s="65">
        <v>223935.46451104002</v>
      </c>
      <c r="H14" s="94">
        <v>132.94675338742999</v>
      </c>
      <c r="I14" s="93" t="s">
        <v>0</v>
      </c>
      <c r="J14" s="87">
        <v>132.94675338742999</v>
      </c>
      <c r="K14" s="4"/>
      <c r="L14" s="4"/>
      <c r="M14" s="4"/>
    </row>
    <row r="15" spans="1:13" s="6" customFormat="1" ht="45" x14ac:dyDescent="0.2">
      <c r="A15" s="51" t="s">
        <v>35</v>
      </c>
      <c r="B15" s="124">
        <v>40115.770421680005</v>
      </c>
      <c r="C15" s="124">
        <v>0</v>
      </c>
      <c r="D15" s="125">
        <v>40115.770421680005</v>
      </c>
      <c r="E15" s="65">
        <v>47143.583061929996</v>
      </c>
      <c r="F15" s="56">
        <v>0</v>
      </c>
      <c r="G15" s="65">
        <v>47143.583061929996</v>
      </c>
      <c r="H15" s="94">
        <v>117.51882754930692</v>
      </c>
      <c r="I15" s="93" t="s">
        <v>0</v>
      </c>
      <c r="J15" s="87">
        <v>117.51882754930692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103855.69121217998</v>
      </c>
      <c r="C17" s="124">
        <v>0</v>
      </c>
      <c r="D17" s="125">
        <v>103855.69121217998</v>
      </c>
      <c r="E17" s="65">
        <v>134712.97348700001</v>
      </c>
      <c r="F17" s="56">
        <v>0</v>
      </c>
      <c r="G17" s="65">
        <v>134712.97348700001</v>
      </c>
      <c r="H17" s="74">
        <v>129.71169120792598</v>
      </c>
      <c r="I17" s="93" t="s">
        <v>0</v>
      </c>
      <c r="J17" s="90">
        <v>129.71169120792598</v>
      </c>
      <c r="K17" s="4"/>
      <c r="L17" s="4"/>
      <c r="M17" s="4"/>
    </row>
    <row r="18" spans="1:15" s="6" customFormat="1" x14ac:dyDescent="0.2">
      <c r="A18" s="116" t="s">
        <v>8</v>
      </c>
      <c r="B18" s="124">
        <v>-63739.9207905</v>
      </c>
      <c r="C18" s="124">
        <v>0</v>
      </c>
      <c r="D18" s="125">
        <v>-63739.9207905</v>
      </c>
      <c r="E18" s="65">
        <v>-87569.390425070014</v>
      </c>
      <c r="F18" s="44">
        <v>0</v>
      </c>
      <c r="G18" s="65">
        <v>-87569.390425070014</v>
      </c>
      <c r="H18" s="74">
        <v>137.38547105022704</v>
      </c>
      <c r="I18" s="93" t="s">
        <v>0</v>
      </c>
      <c r="J18" s="90">
        <v>137.38547105022704</v>
      </c>
      <c r="K18" s="4"/>
      <c r="L18" s="3"/>
      <c r="M18" s="3"/>
    </row>
    <row r="19" spans="1:15" s="6" customFormat="1" x14ac:dyDescent="0.2">
      <c r="A19" s="51" t="s">
        <v>37</v>
      </c>
      <c r="B19" s="124">
        <v>128324.19430498999</v>
      </c>
      <c r="C19" s="124">
        <v>0</v>
      </c>
      <c r="D19" s="125">
        <v>128324.19430498999</v>
      </c>
      <c r="E19" s="65">
        <v>176791.88144911002</v>
      </c>
      <c r="F19" s="44">
        <v>0</v>
      </c>
      <c r="G19" s="65">
        <v>176791.88144911002</v>
      </c>
      <c r="H19" s="74">
        <v>137.76971864629533</v>
      </c>
      <c r="I19" s="93" t="s">
        <v>0</v>
      </c>
      <c r="J19" s="90">
        <v>137.76971864629533</v>
      </c>
      <c r="K19" s="4"/>
      <c r="L19" s="3"/>
      <c r="M19" s="3"/>
    </row>
    <row r="20" spans="1:15" s="6" customFormat="1" ht="24" customHeight="1" x14ac:dyDescent="0.2">
      <c r="A20" s="109" t="s">
        <v>26</v>
      </c>
      <c r="B20" s="124">
        <v>14267.950135749998</v>
      </c>
      <c r="C20" s="124">
        <v>0</v>
      </c>
      <c r="D20" s="125">
        <v>14267.950135749998</v>
      </c>
      <c r="E20" s="65">
        <v>15827.813272869998</v>
      </c>
      <c r="F20" s="44">
        <v>1193.1659055299999</v>
      </c>
      <c r="G20" s="65">
        <v>17020.979178399997</v>
      </c>
      <c r="H20" s="84">
        <v>110.93263658955172</v>
      </c>
      <c r="I20" s="93" t="s">
        <v>0</v>
      </c>
      <c r="J20" s="89">
        <v>119.29519669228425</v>
      </c>
      <c r="K20" s="4"/>
      <c r="L20" s="3"/>
      <c r="M20" s="15"/>
    </row>
    <row r="21" spans="1:15" s="6" customFormat="1" ht="153" customHeight="1" x14ac:dyDescent="0.2">
      <c r="A21" s="164" t="s">
        <v>92</v>
      </c>
      <c r="B21" s="124">
        <v>8962.4181320600001</v>
      </c>
      <c r="C21" s="124">
        <v>0</v>
      </c>
      <c r="D21" s="125">
        <v>8962.4181320600001</v>
      </c>
      <c r="E21" s="65">
        <v>22821.650906139999</v>
      </c>
      <c r="F21" s="44">
        <v>0</v>
      </c>
      <c r="G21" s="65">
        <v>22821.650906139999</v>
      </c>
      <c r="H21" s="84">
        <v>254.63720359691001</v>
      </c>
      <c r="I21" s="93" t="s">
        <v>0</v>
      </c>
      <c r="J21" s="89">
        <v>254.63720359691001</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-961.85772833999999</v>
      </c>
      <c r="C23" s="124">
        <v>0</v>
      </c>
      <c r="D23" s="125">
        <v>-961.85772833999999</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3726.0128672799997</v>
      </c>
      <c r="C24" s="124">
        <v>0</v>
      </c>
      <c r="D24" s="125">
        <v>3726.0128672799997</v>
      </c>
      <c r="E24" s="65">
        <v>4406.9772013399997</v>
      </c>
      <c r="F24" s="44">
        <v>0</v>
      </c>
      <c r="G24" s="65">
        <v>4406.9772013399997</v>
      </c>
      <c r="H24" s="84" t="s">
        <v>0</v>
      </c>
      <c r="I24" s="93" t="s">
        <v>0</v>
      </c>
      <c r="J24" s="89">
        <v>118.27595229313059</v>
      </c>
      <c r="K24" s="4"/>
      <c r="L24" s="3"/>
      <c r="M24" s="3"/>
    </row>
    <row r="25" spans="1:15" s="7" customFormat="1" ht="30" x14ac:dyDescent="0.25">
      <c r="A25" s="109" t="s">
        <v>9</v>
      </c>
      <c r="B25" s="127">
        <v>0</v>
      </c>
      <c r="C25" s="124">
        <v>25214.495517220003</v>
      </c>
      <c r="D25" s="125">
        <v>25214.495517220003</v>
      </c>
      <c r="E25" s="65">
        <v>0</v>
      </c>
      <c r="F25" s="44">
        <v>26180.383303499999</v>
      </c>
      <c r="G25" s="64">
        <v>26180.383303499999</v>
      </c>
      <c r="H25" s="94" t="s">
        <v>0</v>
      </c>
      <c r="I25" s="93">
        <v>103.83068455849276</v>
      </c>
      <c r="J25" s="89">
        <v>103.83068455849276</v>
      </c>
      <c r="K25" s="4"/>
      <c r="L25" s="3"/>
      <c r="M25" s="15"/>
    </row>
    <row r="26" spans="1:15" s="7" customFormat="1" ht="79.5" customHeight="1" x14ac:dyDescent="0.25">
      <c r="A26" s="109" t="s">
        <v>79</v>
      </c>
      <c r="B26" s="127">
        <v>0</v>
      </c>
      <c r="C26" s="124">
        <v>0.1491932</v>
      </c>
      <c r="D26" s="125">
        <v>0.1491932</v>
      </c>
      <c r="E26" s="65">
        <v>0</v>
      </c>
      <c r="F26" s="44">
        <v>29667.157249749998</v>
      </c>
      <c r="G26" s="64">
        <v>29667.157249749998</v>
      </c>
      <c r="H26" s="94" t="s">
        <v>0</v>
      </c>
      <c r="I26" s="93" t="s">
        <v>0</v>
      </c>
      <c r="J26" s="89" t="s">
        <v>0</v>
      </c>
      <c r="K26" s="4"/>
      <c r="L26" s="3"/>
      <c r="M26" s="15"/>
    </row>
    <row r="27" spans="1:15" s="5" customFormat="1" ht="18" x14ac:dyDescent="0.25">
      <c r="A27" s="24" t="s">
        <v>10</v>
      </c>
      <c r="B27" s="143">
        <v>445030.41028637998</v>
      </c>
      <c r="C27" s="143">
        <v>25735.17793292</v>
      </c>
      <c r="D27" s="144">
        <v>470765.58821929997</v>
      </c>
      <c r="E27" s="95">
        <v>528245.99686565006</v>
      </c>
      <c r="F27" s="95">
        <v>42822.464786519995</v>
      </c>
      <c r="G27" s="96">
        <v>571068.46165217005</v>
      </c>
      <c r="H27" s="97">
        <v>118.69885397847764</v>
      </c>
      <c r="I27" s="95">
        <v>166.39661438572077</v>
      </c>
      <c r="J27" s="96">
        <v>121.30633078179565</v>
      </c>
      <c r="K27" s="15"/>
      <c r="L27" s="15"/>
      <c r="M27" s="3"/>
      <c r="N27" s="4"/>
      <c r="O27" s="4"/>
    </row>
    <row r="28" spans="1:15" s="6" customFormat="1" ht="30" x14ac:dyDescent="0.2">
      <c r="A28" s="35" t="s">
        <v>11</v>
      </c>
      <c r="B28" s="146">
        <v>12610.254843620001</v>
      </c>
      <c r="C28" s="147">
        <v>1282.87488319</v>
      </c>
      <c r="D28" s="148">
        <v>13893.129726810001</v>
      </c>
      <c r="E28" s="100">
        <v>18691.713475919998</v>
      </c>
      <c r="F28" s="98">
        <v>1886.0034818699999</v>
      </c>
      <c r="G28" s="98">
        <v>20577.716957789999</v>
      </c>
      <c r="H28" s="101">
        <v>148.22629445412701</v>
      </c>
      <c r="I28" s="102">
        <v>147.01382859568182</v>
      </c>
      <c r="J28" s="103">
        <v>148.1143368155596</v>
      </c>
      <c r="K28" s="15"/>
      <c r="L28" s="3"/>
      <c r="M28" s="3"/>
      <c r="N28" s="8"/>
      <c r="O28" s="9"/>
    </row>
    <row r="29" spans="1:15" s="11" customFormat="1" x14ac:dyDescent="0.2">
      <c r="A29" s="109" t="s">
        <v>27</v>
      </c>
      <c r="B29" s="146">
        <v>76294.251854269998</v>
      </c>
      <c r="C29" s="147">
        <v>0</v>
      </c>
      <c r="D29" s="148">
        <v>76294.251854269998</v>
      </c>
      <c r="E29" s="100">
        <v>88286.49199368</v>
      </c>
      <c r="F29" s="98">
        <v>0</v>
      </c>
      <c r="G29" s="98">
        <v>88286.49199368</v>
      </c>
      <c r="H29" s="100">
        <v>115.71840584047726</v>
      </c>
      <c r="I29" s="98" t="s">
        <v>0</v>
      </c>
      <c r="J29" s="99">
        <v>115.71840584047726</v>
      </c>
      <c r="K29" s="3"/>
      <c r="L29" s="3"/>
      <c r="M29" s="3"/>
      <c r="N29" s="8"/>
      <c r="O29" s="10"/>
    </row>
    <row r="30" spans="1:15" x14ac:dyDescent="0.2">
      <c r="A30" s="35" t="s">
        <v>12</v>
      </c>
      <c r="B30" s="146">
        <v>37882.228899410002</v>
      </c>
      <c r="C30" s="147">
        <v>2181.1989858799998</v>
      </c>
      <c r="D30" s="148">
        <v>40063.427885290002</v>
      </c>
      <c r="E30" s="100">
        <v>41234.137679530002</v>
      </c>
      <c r="F30" s="98">
        <v>4066.15275716</v>
      </c>
      <c r="G30" s="98">
        <v>45300.290436690004</v>
      </c>
      <c r="H30" s="117">
        <v>108.84823537976193</v>
      </c>
      <c r="I30" s="114">
        <v>186.41823985258824</v>
      </c>
      <c r="J30" s="89">
        <v>113.07142905093951</v>
      </c>
      <c r="K30" s="3"/>
      <c r="L30" s="3"/>
      <c r="M30" s="3"/>
      <c r="N30" s="8"/>
    </row>
    <row r="31" spans="1:15" x14ac:dyDescent="0.2">
      <c r="A31" s="45" t="s">
        <v>13</v>
      </c>
      <c r="B31" s="146">
        <v>36771.996382630001</v>
      </c>
      <c r="C31" s="147">
        <v>8249.3382329199994</v>
      </c>
      <c r="D31" s="148">
        <v>45021.334615550004</v>
      </c>
      <c r="E31" s="100">
        <v>50368.716878989995</v>
      </c>
      <c r="F31" s="98">
        <v>6373.1479999200001</v>
      </c>
      <c r="G31" s="98">
        <v>56741.864878909997</v>
      </c>
      <c r="H31" s="100">
        <v>136.97574739994994</v>
      </c>
      <c r="I31" s="98">
        <v>77.256475852658923</v>
      </c>
      <c r="J31" s="103">
        <v>126.03328036239915</v>
      </c>
      <c r="K31" s="3"/>
      <c r="L31" s="3"/>
      <c r="M31" s="3"/>
      <c r="N31" s="8"/>
    </row>
    <row r="32" spans="1:15" s="14" customFormat="1" x14ac:dyDescent="0.2">
      <c r="A32" s="35" t="s">
        <v>14</v>
      </c>
      <c r="B32" s="146">
        <v>16037.40731943</v>
      </c>
      <c r="C32" s="147">
        <v>2563.0235481300001</v>
      </c>
      <c r="D32" s="148">
        <v>18600.43086756</v>
      </c>
      <c r="E32" s="100">
        <v>10693.89473914</v>
      </c>
      <c r="F32" s="98">
        <v>16161.250490440001</v>
      </c>
      <c r="G32" s="98">
        <v>26855.145229580001</v>
      </c>
      <c r="H32" s="100">
        <v>66.680944906748678</v>
      </c>
      <c r="I32" s="98" t="s">
        <v>105</v>
      </c>
      <c r="J32" s="99">
        <v>144.37915670231379</v>
      </c>
      <c r="K32" s="12"/>
      <c r="L32" s="12"/>
      <c r="M32" s="12"/>
      <c r="N32" s="13"/>
    </row>
    <row r="33" spans="1:14" s="6" customFormat="1" ht="31.5" customHeight="1" x14ac:dyDescent="0.2">
      <c r="A33" s="35" t="s">
        <v>15</v>
      </c>
      <c r="B33" s="146">
        <v>1776.8146862799999</v>
      </c>
      <c r="C33" s="147">
        <v>486.78210003999999</v>
      </c>
      <c r="D33" s="148">
        <v>2263.5967863199999</v>
      </c>
      <c r="E33" s="100">
        <v>2564.7697047699999</v>
      </c>
      <c r="F33" s="98">
        <v>196.15037724999999</v>
      </c>
      <c r="G33" s="98">
        <v>2760.9200820199999</v>
      </c>
      <c r="H33" s="100">
        <v>144.34649401394185</v>
      </c>
      <c r="I33" s="98">
        <v>40.295314316997661</v>
      </c>
      <c r="J33" s="104">
        <v>121.97048956358142</v>
      </c>
      <c r="K33" s="4"/>
      <c r="L33" s="4"/>
      <c r="M33" s="4"/>
      <c r="N33" s="8"/>
    </row>
    <row r="34" spans="1:14" s="6" customFormat="1" x14ac:dyDescent="0.2">
      <c r="A34" s="35" t="s">
        <v>16</v>
      </c>
      <c r="B34" s="146">
        <v>0</v>
      </c>
      <c r="C34" s="147">
        <v>5.5426493800000003</v>
      </c>
      <c r="D34" s="148">
        <v>5.5426493800000003</v>
      </c>
      <c r="E34" s="100">
        <v>0</v>
      </c>
      <c r="F34" s="98">
        <v>9.0595718999999999</v>
      </c>
      <c r="G34" s="98">
        <v>9.0595718999999999</v>
      </c>
      <c r="H34" s="100" t="s">
        <v>0</v>
      </c>
      <c r="I34" s="98">
        <v>163.45201146387504</v>
      </c>
      <c r="J34" s="104">
        <v>163.45201146387504</v>
      </c>
      <c r="K34" s="4"/>
      <c r="L34" s="4"/>
      <c r="M34" s="4"/>
      <c r="N34" s="8"/>
    </row>
    <row r="35" spans="1:14" s="6" customFormat="1" x14ac:dyDescent="0.2">
      <c r="A35" s="35" t="s">
        <v>17</v>
      </c>
      <c r="B35" s="146">
        <v>4526.1690646699999</v>
      </c>
      <c r="C35" s="147">
        <v>925.06701070999998</v>
      </c>
      <c r="D35" s="148">
        <v>5451.2360753800003</v>
      </c>
      <c r="E35" s="100">
        <v>8500.2164774600005</v>
      </c>
      <c r="F35" s="98">
        <v>981.57260188999999</v>
      </c>
      <c r="G35" s="98">
        <v>9481.789079350001</v>
      </c>
      <c r="H35" s="100">
        <v>187.80156808127859</v>
      </c>
      <c r="I35" s="98">
        <v>106.10827005241829</v>
      </c>
      <c r="J35" s="99">
        <v>173.93833156802029</v>
      </c>
      <c r="K35" s="4"/>
      <c r="L35" s="4"/>
      <c r="M35" s="4"/>
      <c r="N35" s="8"/>
    </row>
    <row r="36" spans="1:14" s="6" customFormat="1" x14ac:dyDescent="0.2">
      <c r="A36" s="35" t="s">
        <v>18</v>
      </c>
      <c r="B36" s="146">
        <v>3259.8674497799998</v>
      </c>
      <c r="C36" s="147">
        <v>119.70016359</v>
      </c>
      <c r="D36" s="148">
        <v>3379.5676133699999</v>
      </c>
      <c r="E36" s="100">
        <v>4776.9795861099992</v>
      </c>
      <c r="F36" s="98">
        <v>207.08104630000003</v>
      </c>
      <c r="G36" s="98">
        <v>4984.060632409999</v>
      </c>
      <c r="H36" s="100">
        <v>146.53907435507494</v>
      </c>
      <c r="I36" s="98">
        <v>172.99980224697035</v>
      </c>
      <c r="J36" s="99">
        <v>147.47628106898708</v>
      </c>
      <c r="K36" s="4"/>
      <c r="L36" s="4"/>
      <c r="M36" s="4"/>
      <c r="N36" s="8"/>
    </row>
    <row r="37" spans="1:14" s="6" customFormat="1" x14ac:dyDescent="0.2">
      <c r="A37" s="35" t="s">
        <v>19</v>
      </c>
      <c r="B37" s="146">
        <v>15018.166884730001</v>
      </c>
      <c r="C37" s="147">
        <v>9720.4788645299996</v>
      </c>
      <c r="D37" s="148">
        <v>24738.645749260002</v>
      </c>
      <c r="E37" s="100">
        <v>19004.30858501</v>
      </c>
      <c r="F37" s="98">
        <v>9248.7973353099987</v>
      </c>
      <c r="G37" s="98">
        <v>28253.105920319998</v>
      </c>
      <c r="H37" s="100">
        <v>126.54213214485573</v>
      </c>
      <c r="I37" s="98">
        <v>95.147548430549392</v>
      </c>
      <c r="J37" s="99">
        <v>114.20635634901366</v>
      </c>
      <c r="K37" s="4"/>
      <c r="L37" s="4"/>
      <c r="M37" s="4"/>
      <c r="N37" s="8"/>
    </row>
    <row r="38" spans="1:14" s="6" customFormat="1" x14ac:dyDescent="0.2">
      <c r="A38" s="35" t="s">
        <v>84</v>
      </c>
      <c r="B38" s="146">
        <v>105241.02411798001</v>
      </c>
      <c r="C38" s="147">
        <v>164.58350924000001</v>
      </c>
      <c r="D38" s="148">
        <v>105405.60762722</v>
      </c>
      <c r="E38" s="100">
        <v>89332.007326600011</v>
      </c>
      <c r="F38" s="98">
        <v>367.79060641000001</v>
      </c>
      <c r="G38" s="98">
        <v>89699.797933010006</v>
      </c>
      <c r="H38" s="100">
        <v>84.883255437019258</v>
      </c>
      <c r="I38" s="98" t="s">
        <v>106</v>
      </c>
      <c r="J38" s="99">
        <v>85.099645030503936</v>
      </c>
      <c r="K38" s="4"/>
      <c r="L38" s="4"/>
      <c r="M38" s="4"/>
      <c r="N38" s="8"/>
    </row>
    <row r="39" spans="1:14" s="6" customFormat="1" x14ac:dyDescent="0.2">
      <c r="A39" s="46" t="s">
        <v>20</v>
      </c>
      <c r="B39" s="146">
        <v>135612.22878358001</v>
      </c>
      <c r="C39" s="147">
        <v>36.587985310000001</v>
      </c>
      <c r="D39" s="148">
        <v>135648.81676889001</v>
      </c>
      <c r="E39" s="100">
        <v>194792.76041844001</v>
      </c>
      <c r="F39" s="98">
        <v>3325.4585180700001</v>
      </c>
      <c r="G39" s="98">
        <v>198118.21893651001</v>
      </c>
      <c r="H39" s="100">
        <v>143.63952437453457</v>
      </c>
      <c r="I39" s="98" t="s">
        <v>0</v>
      </c>
      <c r="J39" s="99">
        <v>146.05230156489421</v>
      </c>
      <c r="K39" s="4"/>
      <c r="L39" s="4"/>
      <c r="M39" s="4"/>
      <c r="N39" s="8"/>
    </row>
    <row r="40" spans="1:14" s="6" customFormat="1" ht="18" x14ac:dyDescent="0.25">
      <c r="A40" s="24" t="s">
        <v>21</v>
      </c>
      <c r="B40" s="143">
        <v>-3156.7573893799999</v>
      </c>
      <c r="C40" s="143">
        <v>3344.60117507</v>
      </c>
      <c r="D40" s="143">
        <v>187.84378569</v>
      </c>
      <c r="E40" s="97">
        <v>-3001.91774695</v>
      </c>
      <c r="F40" s="95">
        <v>2688.4511396000003</v>
      </c>
      <c r="G40" s="96">
        <v>-313.46660734999978</v>
      </c>
      <c r="H40" s="81" t="s">
        <v>0</v>
      </c>
      <c r="I40" s="95" t="s">
        <v>0</v>
      </c>
      <c r="J40" s="80" t="s">
        <v>0</v>
      </c>
      <c r="K40" s="4"/>
      <c r="L40" s="4"/>
      <c r="M40" s="4"/>
      <c r="N40" s="8"/>
    </row>
    <row r="41" spans="1:14" s="6" customFormat="1" ht="18" customHeight="1" x14ac:dyDescent="0.2">
      <c r="A41" s="37" t="s">
        <v>22</v>
      </c>
      <c r="B41" s="146">
        <v>675.81584955000005</v>
      </c>
      <c r="C41" s="147">
        <v>3691.0464114699998</v>
      </c>
      <c r="D41" s="148">
        <v>4366.86226102</v>
      </c>
      <c r="E41" s="100">
        <v>987.68093797000006</v>
      </c>
      <c r="F41" s="98">
        <v>2968.0453903600001</v>
      </c>
      <c r="G41" s="99">
        <v>3955.7263283299999</v>
      </c>
      <c r="H41" s="79" t="s">
        <v>0</v>
      </c>
      <c r="I41" s="98" t="s">
        <v>0</v>
      </c>
      <c r="J41" s="78" t="s">
        <v>0</v>
      </c>
      <c r="K41" s="4"/>
      <c r="L41" s="4"/>
      <c r="M41" s="4"/>
      <c r="N41" s="4"/>
    </row>
    <row r="42" spans="1:14" s="6" customFormat="1" x14ac:dyDescent="0.2">
      <c r="A42" s="37" t="s">
        <v>23</v>
      </c>
      <c r="B42" s="146">
        <v>-3832.5732389300001</v>
      </c>
      <c r="C42" s="147">
        <v>-346.4452364</v>
      </c>
      <c r="D42" s="148">
        <v>-4179.01847533</v>
      </c>
      <c r="E42" s="100">
        <v>-3989.5986849199999</v>
      </c>
      <c r="F42" s="98">
        <v>-279.59425075999997</v>
      </c>
      <c r="G42" s="99">
        <v>-4269.1929356800001</v>
      </c>
      <c r="H42" s="79" t="s">
        <v>0</v>
      </c>
      <c r="I42" s="98" t="s">
        <v>0</v>
      </c>
      <c r="J42" s="78" t="s">
        <v>0</v>
      </c>
      <c r="K42" s="4"/>
      <c r="L42" s="4"/>
      <c r="M42" s="4"/>
      <c r="N42" s="4"/>
    </row>
    <row r="43" spans="1:14" ht="34.5" customHeight="1" thickBot="1" x14ac:dyDescent="0.25">
      <c r="A43" s="47" t="s">
        <v>28</v>
      </c>
      <c r="B43" s="57">
        <v>63478.754866539981</v>
      </c>
      <c r="C43" s="110">
        <v>-76.703845829998968</v>
      </c>
      <c r="D43" s="59">
        <v>63402.05102070998</v>
      </c>
      <c r="E43" s="111">
        <v>13704.657502160004</v>
      </c>
      <c r="F43" s="110">
        <v>-28705.346809350005</v>
      </c>
      <c r="G43" s="110">
        <v>-15000.689307190003</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107</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90" zoomScaleNormal="90" zoomScaleSheetLayoutView="90" workbookViewId="0">
      <pane xSplit="1" ySplit="4" topLeftCell="B5" activePane="bottomRight" state="frozen"/>
      <selection activeCell="M21" sqref="M21"/>
      <selection pane="topRight" activeCell="M21" sqref="M21"/>
      <selection pane="bottomLeft" activeCell="M21" sqref="M21"/>
      <selection pane="bottomRight" activeCell="L35" sqref="L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115</v>
      </c>
      <c r="C1" s="166"/>
      <c r="D1" s="166"/>
      <c r="E1" s="166"/>
      <c r="F1" s="166"/>
      <c r="G1" s="166"/>
      <c r="H1" s="166"/>
      <c r="I1" s="166"/>
      <c r="J1" s="167"/>
    </row>
    <row r="2" spans="1:13" ht="25.5" customHeight="1" x14ac:dyDescent="0.2">
      <c r="A2" s="170"/>
      <c r="B2" s="168" t="s">
        <v>111</v>
      </c>
      <c r="C2" s="184"/>
      <c r="D2" s="184"/>
      <c r="E2" s="184"/>
      <c r="F2" s="184"/>
      <c r="G2" s="184"/>
      <c r="H2" s="184"/>
      <c r="I2" s="184"/>
      <c r="J2" s="184"/>
    </row>
    <row r="3" spans="1:13" ht="51" customHeight="1" thickBot="1" x14ac:dyDescent="0.25">
      <c r="A3" s="173" t="s">
        <v>110</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431722.17428063002</v>
      </c>
      <c r="C6" s="121">
        <v>31843.317657380001</v>
      </c>
      <c r="D6" s="122">
        <v>463565.49193801003</v>
      </c>
      <c r="E6" s="43">
        <v>568098.50446572993</v>
      </c>
      <c r="F6" s="92">
        <v>79370.20872930999</v>
      </c>
      <c r="G6" s="106">
        <v>647468.71319503989</v>
      </c>
      <c r="H6" s="165">
        <v>131.58891025515217</v>
      </c>
      <c r="I6" s="92">
        <v>249.25232220869162</v>
      </c>
      <c r="J6" s="92">
        <v>139.67146486426176</v>
      </c>
      <c r="K6" s="4"/>
      <c r="L6" s="4"/>
      <c r="M6" s="4"/>
    </row>
    <row r="7" spans="1:13" s="6" customFormat="1" ht="30" x14ac:dyDescent="0.2">
      <c r="A7" s="109" t="s">
        <v>31</v>
      </c>
      <c r="B7" s="124">
        <v>47900.451848140001</v>
      </c>
      <c r="C7" s="124">
        <v>0</v>
      </c>
      <c r="D7" s="125">
        <v>47900.451848140001</v>
      </c>
      <c r="E7" s="64">
        <v>60063.993437969992</v>
      </c>
      <c r="F7" s="107">
        <v>0</v>
      </c>
      <c r="G7" s="64">
        <v>60063.993437969992</v>
      </c>
      <c r="H7" s="113">
        <v>125.39337547042848</v>
      </c>
      <c r="I7" s="114" t="s">
        <v>0</v>
      </c>
      <c r="J7" s="115">
        <v>125.39337547042848</v>
      </c>
      <c r="K7" s="4"/>
      <c r="L7" s="4"/>
      <c r="M7" s="4"/>
    </row>
    <row r="8" spans="1:13" s="6" customFormat="1" x14ac:dyDescent="0.2">
      <c r="A8" s="50" t="s">
        <v>38</v>
      </c>
      <c r="B8" s="124">
        <v>9104.7694669699995</v>
      </c>
      <c r="C8" s="124">
        <v>0</v>
      </c>
      <c r="D8" s="129">
        <v>9104.7694669699995</v>
      </c>
      <c r="E8" s="64">
        <v>12022.156867510001</v>
      </c>
      <c r="F8" s="107">
        <v>0</v>
      </c>
      <c r="G8" s="64">
        <v>12022.156867510001</v>
      </c>
      <c r="H8" s="84">
        <v>132.04240822487168</v>
      </c>
      <c r="I8" s="83" t="s">
        <v>0</v>
      </c>
      <c r="J8" s="89">
        <v>132.04240822487168</v>
      </c>
      <c r="K8" s="4"/>
      <c r="L8" s="4"/>
      <c r="M8" s="4"/>
    </row>
    <row r="9" spans="1:13" s="6" customFormat="1" x14ac:dyDescent="0.2">
      <c r="A9" s="50" t="s">
        <v>32</v>
      </c>
      <c r="B9" s="124">
        <v>6469.7804431599998</v>
      </c>
      <c r="C9" s="124">
        <v>0</v>
      </c>
      <c r="D9" s="129">
        <v>6469.7804431599998</v>
      </c>
      <c r="E9" s="64">
        <v>5152.4022472899997</v>
      </c>
      <c r="F9" s="107">
        <v>0</v>
      </c>
      <c r="G9" s="64">
        <v>5152.4022472899997</v>
      </c>
      <c r="H9" s="84">
        <v>79.63797678385265</v>
      </c>
      <c r="I9" s="83" t="s">
        <v>0</v>
      </c>
      <c r="J9" s="89">
        <v>79.63797678385265</v>
      </c>
      <c r="K9" s="4"/>
      <c r="L9" s="4"/>
      <c r="M9" s="4"/>
    </row>
    <row r="10" spans="1:13" s="6" customFormat="1" x14ac:dyDescent="0.2">
      <c r="A10" s="109" t="s">
        <v>7</v>
      </c>
      <c r="B10" s="124">
        <v>36956.62396194</v>
      </c>
      <c r="C10" s="124">
        <v>0</v>
      </c>
      <c r="D10" s="125">
        <v>36956.62396194</v>
      </c>
      <c r="E10" s="64">
        <v>49608.240006980006</v>
      </c>
      <c r="F10" s="107">
        <v>11.842799529999999</v>
      </c>
      <c r="G10" s="64">
        <v>49620.082806510007</v>
      </c>
      <c r="H10" s="84">
        <v>134.23368990108335</v>
      </c>
      <c r="I10" s="83" t="s">
        <v>0</v>
      </c>
      <c r="J10" s="89">
        <v>134.26573503470325</v>
      </c>
      <c r="K10" s="4"/>
      <c r="L10" s="4"/>
      <c r="M10" s="4"/>
    </row>
    <row r="11" spans="1:13" s="6" customFormat="1" x14ac:dyDescent="0.2">
      <c r="A11" s="109" t="s">
        <v>25</v>
      </c>
      <c r="B11" s="124">
        <v>28744.876381459999</v>
      </c>
      <c r="C11" s="124">
        <v>0</v>
      </c>
      <c r="D11" s="125">
        <v>28744.876381459999</v>
      </c>
      <c r="E11" s="64">
        <v>37492.076346199996</v>
      </c>
      <c r="F11" s="107">
        <v>0</v>
      </c>
      <c r="G11" s="64">
        <v>37492.076346199996</v>
      </c>
      <c r="H11" s="74">
        <v>130.43046645482116</v>
      </c>
      <c r="I11" s="93" t="s">
        <v>0</v>
      </c>
      <c r="J11" s="90">
        <v>130.43046645482116</v>
      </c>
      <c r="K11" s="4"/>
      <c r="L11" s="4"/>
      <c r="M11" s="4"/>
    </row>
    <row r="12" spans="1:13" s="6" customFormat="1" x14ac:dyDescent="0.2">
      <c r="A12" s="109" t="s">
        <v>30</v>
      </c>
      <c r="B12" s="124">
        <v>44894.070683039994</v>
      </c>
      <c r="C12" s="124">
        <v>0</v>
      </c>
      <c r="D12" s="125">
        <v>44894.070683039994</v>
      </c>
      <c r="E12" s="65">
        <v>52141.574787680001</v>
      </c>
      <c r="F12" s="56">
        <v>2076.7032671100001</v>
      </c>
      <c r="G12" s="65">
        <v>54218.278054790004</v>
      </c>
      <c r="H12" s="94">
        <v>116.14356638721549</v>
      </c>
      <c r="I12" s="93" t="s">
        <v>0</v>
      </c>
      <c r="J12" s="87">
        <v>120.76935156444277</v>
      </c>
      <c r="K12" s="4"/>
      <c r="L12" s="4"/>
      <c r="M12" s="4"/>
    </row>
    <row r="13" spans="1:13" s="6" customFormat="1" x14ac:dyDescent="0.2">
      <c r="A13" s="109" t="s">
        <v>24</v>
      </c>
      <c r="B13" s="124">
        <v>28673.216152039997</v>
      </c>
      <c r="C13" s="124">
        <v>0</v>
      </c>
      <c r="D13" s="125">
        <v>28673.216152039997</v>
      </c>
      <c r="E13" s="65">
        <v>25309.332096850001</v>
      </c>
      <c r="F13" s="56">
        <v>8686.9630006100015</v>
      </c>
      <c r="G13" s="65">
        <v>33996.295097460003</v>
      </c>
      <c r="H13" s="94">
        <v>88.268201106729819</v>
      </c>
      <c r="I13" s="93" t="s">
        <v>0</v>
      </c>
      <c r="J13" s="87">
        <v>118.56463857139126</v>
      </c>
      <c r="K13" s="4"/>
      <c r="L13" s="4"/>
      <c r="M13" s="4"/>
    </row>
    <row r="14" spans="1:13" s="6" customFormat="1" x14ac:dyDescent="0.2">
      <c r="A14" s="109" t="s">
        <v>34</v>
      </c>
      <c r="B14" s="124">
        <v>189360.91905381001</v>
      </c>
      <c r="C14" s="124">
        <v>0</v>
      </c>
      <c r="D14" s="125">
        <v>189360.91905381001</v>
      </c>
      <c r="E14" s="65">
        <v>253384.70442662999</v>
      </c>
      <c r="F14" s="56">
        <v>0</v>
      </c>
      <c r="G14" s="65">
        <v>253384.70442662999</v>
      </c>
      <c r="H14" s="94">
        <v>133.8104534413601</v>
      </c>
      <c r="I14" s="93" t="s">
        <v>0</v>
      </c>
      <c r="J14" s="87">
        <v>133.8104534413601</v>
      </c>
      <c r="K14" s="4"/>
      <c r="L14" s="4"/>
      <c r="M14" s="4"/>
    </row>
    <row r="15" spans="1:13" s="6" customFormat="1" ht="45" x14ac:dyDescent="0.2">
      <c r="A15" s="51" t="s">
        <v>35</v>
      </c>
      <c r="B15" s="124">
        <v>44217.805679810001</v>
      </c>
      <c r="C15" s="124">
        <v>0</v>
      </c>
      <c r="D15" s="125">
        <v>44217.805679810001</v>
      </c>
      <c r="E15" s="65">
        <v>52880.38328354001</v>
      </c>
      <c r="F15" s="56">
        <v>0</v>
      </c>
      <c r="G15" s="65">
        <v>52880.38328354001</v>
      </c>
      <c r="H15" s="94">
        <v>119.59069987881685</v>
      </c>
      <c r="I15" s="93" t="s">
        <v>0</v>
      </c>
      <c r="J15" s="87">
        <v>119.59069987881685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116553.26102197</v>
      </c>
      <c r="C17" s="124">
        <v>0</v>
      </c>
      <c r="D17" s="125">
        <v>116553.26102197</v>
      </c>
      <c r="E17" s="65">
        <v>150179.65337727999</v>
      </c>
      <c r="F17" s="56">
        <v>0</v>
      </c>
      <c r="G17" s="65">
        <v>150179.65337727999</v>
      </c>
      <c r="H17" s="74">
        <v>128.85066626232918</v>
      </c>
      <c r="I17" s="93" t="s">
        <v>0</v>
      </c>
      <c r="J17" s="90">
        <v>128.85066626232918</v>
      </c>
      <c r="K17" s="4"/>
      <c r="L17" s="4"/>
      <c r="M17" s="4"/>
    </row>
    <row r="18" spans="1:15" s="6" customFormat="1" x14ac:dyDescent="0.2">
      <c r="A18" s="116" t="s">
        <v>8</v>
      </c>
      <c r="B18" s="124">
        <v>-72335.455342159999</v>
      </c>
      <c r="C18" s="124">
        <v>0</v>
      </c>
      <c r="D18" s="125">
        <v>-72335.455342159999</v>
      </c>
      <c r="E18" s="65">
        <v>-97299.270093740008</v>
      </c>
      <c r="F18" s="44">
        <v>0</v>
      </c>
      <c r="G18" s="65">
        <v>-97299.270093740008</v>
      </c>
      <c r="H18" s="74">
        <v>134.51117385450411</v>
      </c>
      <c r="I18" s="93" t="s">
        <v>0</v>
      </c>
      <c r="J18" s="90">
        <v>134.51117385450411</v>
      </c>
      <c r="K18" s="4"/>
      <c r="L18" s="3"/>
      <c r="M18" s="3"/>
    </row>
    <row r="19" spans="1:15" s="6" customFormat="1" x14ac:dyDescent="0.2">
      <c r="A19" s="51" t="s">
        <v>37</v>
      </c>
      <c r="B19" s="124">
        <v>145143.11337400001</v>
      </c>
      <c r="C19" s="124">
        <v>0</v>
      </c>
      <c r="D19" s="125">
        <v>145143.11337400001</v>
      </c>
      <c r="E19" s="65">
        <v>200504.32114309</v>
      </c>
      <c r="F19" s="44">
        <v>0</v>
      </c>
      <c r="G19" s="65">
        <v>200504.32114309</v>
      </c>
      <c r="H19" s="74">
        <v>138.14249707213943</v>
      </c>
      <c r="I19" s="93" t="s">
        <v>0</v>
      </c>
      <c r="J19" s="90">
        <v>138.14249707213943</v>
      </c>
      <c r="K19" s="4"/>
      <c r="L19" s="3"/>
      <c r="M19" s="3"/>
    </row>
    <row r="20" spans="1:15" s="6" customFormat="1" ht="24" customHeight="1" x14ac:dyDescent="0.2">
      <c r="A20" s="109" t="s">
        <v>26</v>
      </c>
      <c r="B20" s="124">
        <v>16114.790158489999</v>
      </c>
      <c r="C20" s="124">
        <v>0</v>
      </c>
      <c r="D20" s="125">
        <v>16114.790158489999</v>
      </c>
      <c r="E20" s="65">
        <v>17961.870888970006</v>
      </c>
      <c r="F20" s="44">
        <v>1340.2019152799999</v>
      </c>
      <c r="G20" s="65">
        <v>19302.072804250005</v>
      </c>
      <c r="H20" s="84">
        <v>111.46202161066851</v>
      </c>
      <c r="I20" s="93" t="s">
        <v>0</v>
      </c>
      <c r="J20" s="89">
        <v>119.77861712385254</v>
      </c>
      <c r="K20" s="4"/>
      <c r="L20" s="3"/>
      <c r="M20" s="15"/>
    </row>
    <row r="21" spans="1:15" s="6" customFormat="1" ht="153" customHeight="1" x14ac:dyDescent="0.2">
      <c r="A21" s="164" t="s">
        <v>92</v>
      </c>
      <c r="B21" s="124">
        <v>9481.6802506000004</v>
      </c>
      <c r="C21" s="124">
        <v>0</v>
      </c>
      <c r="D21" s="125">
        <v>9481.6802506000004</v>
      </c>
      <c r="E21" s="65">
        <v>22918.868308320001</v>
      </c>
      <c r="F21" s="44">
        <v>0</v>
      </c>
      <c r="G21" s="65">
        <v>22918.868308320001</v>
      </c>
      <c r="H21" s="84">
        <v>241.71737184313611</v>
      </c>
      <c r="I21" s="93" t="s">
        <v>0</v>
      </c>
      <c r="J21" s="89">
        <v>241.71737184313611</v>
      </c>
      <c r="K21" s="4"/>
      <c r="L21" s="3"/>
      <c r="M21" s="15"/>
    </row>
    <row r="22" spans="1:15" s="6" customFormat="1" ht="69" customHeight="1" x14ac:dyDescent="0.2">
      <c r="A22" s="109" t="s">
        <v>80</v>
      </c>
      <c r="B22" s="124">
        <v>10000</v>
      </c>
      <c r="C22" s="124">
        <v>0</v>
      </c>
      <c r="D22" s="125">
        <v>10000</v>
      </c>
      <c r="E22" s="65">
        <v>35000</v>
      </c>
      <c r="F22" s="44">
        <v>0</v>
      </c>
      <c r="G22" s="65">
        <v>35000</v>
      </c>
      <c r="H22" s="113" t="s">
        <v>112</v>
      </c>
      <c r="I22" s="98" t="s">
        <v>0</v>
      </c>
      <c r="J22" s="85" t="s">
        <v>112</v>
      </c>
      <c r="K22" s="4"/>
      <c r="L22" s="3"/>
      <c r="M22" s="15"/>
    </row>
    <row r="23" spans="1:15" s="6" customFormat="1" ht="84" customHeight="1" x14ac:dyDescent="0.2">
      <c r="A23" s="109" t="s">
        <v>83</v>
      </c>
      <c r="B23" s="124">
        <v>-1108.4460468599998</v>
      </c>
      <c r="C23" s="124">
        <v>0</v>
      </c>
      <c r="D23" s="125">
        <v>-1108.4460468599998</v>
      </c>
      <c r="E23" s="65">
        <v>-8006.9116709999998</v>
      </c>
      <c r="F23" s="44">
        <v>0</v>
      </c>
      <c r="G23" s="65">
        <v>-8006.9116709999998</v>
      </c>
      <c r="H23" s="84">
        <v>722.3546598124409</v>
      </c>
      <c r="I23" s="93"/>
      <c r="J23" s="89">
        <v>722.3546598124409</v>
      </c>
      <c r="K23" s="4"/>
      <c r="L23" s="3"/>
      <c r="M23" s="15"/>
    </row>
    <row r="24" spans="1:15" s="6" customFormat="1" ht="61.5" customHeight="1" x14ac:dyDescent="0.2">
      <c r="A24" s="109" t="s">
        <v>48</v>
      </c>
      <c r="B24" s="124">
        <v>4215.1857579799998</v>
      </c>
      <c r="C24" s="124">
        <v>0</v>
      </c>
      <c r="D24" s="125">
        <v>4215.1857579799998</v>
      </c>
      <c r="E24" s="65">
        <v>4969.8080542299995</v>
      </c>
      <c r="F24" s="44">
        <v>0</v>
      </c>
      <c r="G24" s="65">
        <v>4969.8080542299995</v>
      </c>
      <c r="H24" s="84" t="s">
        <v>0</v>
      </c>
      <c r="I24" s="93" t="s">
        <v>0</v>
      </c>
      <c r="J24" s="89">
        <v>117.90246835080478</v>
      </c>
      <c r="K24" s="4"/>
      <c r="L24" s="3"/>
      <c r="M24" s="3"/>
    </row>
    <row r="25" spans="1:15" s="7" customFormat="1" ht="30" x14ac:dyDescent="0.25">
      <c r="A25" s="109" t="s">
        <v>9</v>
      </c>
      <c r="B25" s="127">
        <v>0</v>
      </c>
      <c r="C25" s="124">
        <v>27321.901549689999</v>
      </c>
      <c r="D25" s="125">
        <v>27321.901549689999</v>
      </c>
      <c r="E25" s="65">
        <v>0</v>
      </c>
      <c r="F25" s="44">
        <v>28574.837449810002</v>
      </c>
      <c r="G25" s="64">
        <v>28574.837449810002</v>
      </c>
      <c r="H25" s="94" t="s">
        <v>0</v>
      </c>
      <c r="I25" s="93">
        <v>104.58582978875501</v>
      </c>
      <c r="J25" s="89">
        <v>104.58582978875501</v>
      </c>
      <c r="K25" s="4"/>
      <c r="L25" s="3"/>
      <c r="M25" s="15"/>
    </row>
    <row r="26" spans="1:15" s="7" customFormat="1" ht="79.5" customHeight="1" x14ac:dyDescent="0.25">
      <c r="A26" s="109" t="s">
        <v>79</v>
      </c>
      <c r="B26" s="127">
        <v>0</v>
      </c>
      <c r="C26" s="124">
        <v>0.1632324</v>
      </c>
      <c r="D26" s="125">
        <v>0.1632324</v>
      </c>
      <c r="E26" s="65">
        <v>0</v>
      </c>
      <c r="F26" s="44">
        <v>29667.164298250002</v>
      </c>
      <c r="G26" s="64">
        <v>29667.164298250002</v>
      </c>
      <c r="H26" s="94" t="s">
        <v>0</v>
      </c>
      <c r="I26" s="93" t="s">
        <v>0</v>
      </c>
      <c r="J26" s="89" t="s">
        <v>0</v>
      </c>
      <c r="K26" s="4"/>
      <c r="L26" s="3"/>
      <c r="M26" s="15"/>
    </row>
    <row r="27" spans="1:15" s="5" customFormat="1" ht="18" x14ac:dyDescent="0.25">
      <c r="A27" s="24" t="s">
        <v>10</v>
      </c>
      <c r="B27" s="143">
        <v>494937.59425988002</v>
      </c>
      <c r="C27" s="143">
        <v>28425.137465919997</v>
      </c>
      <c r="D27" s="144">
        <v>523362.73172580003</v>
      </c>
      <c r="E27" s="95">
        <v>597456.24376524996</v>
      </c>
      <c r="F27" s="95">
        <v>48784.593783699995</v>
      </c>
      <c r="G27" s="96">
        <v>646240.83754894999</v>
      </c>
      <c r="H27" s="97">
        <v>120.71344967413</v>
      </c>
      <c r="I27" s="95">
        <v>171.62482975566871</v>
      </c>
      <c r="J27" s="96">
        <v>123.47857391716768</v>
      </c>
      <c r="K27" s="15"/>
      <c r="L27" s="15"/>
      <c r="M27" s="3"/>
      <c r="N27" s="4"/>
      <c r="O27" s="4"/>
    </row>
    <row r="28" spans="1:15" s="6" customFormat="1" ht="30" x14ac:dyDescent="0.2">
      <c r="A28" s="35" t="s">
        <v>11</v>
      </c>
      <c r="B28" s="146">
        <v>14497.293317989999</v>
      </c>
      <c r="C28" s="147">
        <v>1456.23638203</v>
      </c>
      <c r="D28" s="148">
        <v>15953.529700019999</v>
      </c>
      <c r="E28" s="100">
        <v>21139.532713339999</v>
      </c>
      <c r="F28" s="98">
        <v>2305.9655237600005</v>
      </c>
      <c r="G28" s="98">
        <v>23445.498237100001</v>
      </c>
      <c r="H28" s="101">
        <v>145.81710012797703</v>
      </c>
      <c r="I28" s="102">
        <v>158.35104466662716</v>
      </c>
      <c r="J28" s="103">
        <v>146.96119716422763</v>
      </c>
      <c r="K28" s="15"/>
      <c r="L28" s="3"/>
      <c r="M28" s="3"/>
      <c r="N28" s="8"/>
      <c r="O28" s="9"/>
    </row>
    <row r="29" spans="1:15" s="11" customFormat="1" x14ac:dyDescent="0.2">
      <c r="A29" s="109" t="s">
        <v>27</v>
      </c>
      <c r="B29" s="146">
        <v>82471.932956980003</v>
      </c>
      <c r="C29" s="147">
        <v>0</v>
      </c>
      <c r="D29" s="148">
        <v>82471.932956980003</v>
      </c>
      <c r="E29" s="100">
        <v>100452.35743569001</v>
      </c>
      <c r="F29" s="98">
        <v>0</v>
      </c>
      <c r="G29" s="98">
        <v>100452.35743569001</v>
      </c>
      <c r="H29" s="100">
        <v>121.80187105362157</v>
      </c>
      <c r="I29" s="98" t="s">
        <v>0</v>
      </c>
      <c r="J29" s="99">
        <v>121.80187105362157</v>
      </c>
      <c r="K29" s="3"/>
      <c r="L29" s="3"/>
      <c r="M29" s="3"/>
      <c r="N29" s="8"/>
      <c r="O29" s="10"/>
    </row>
    <row r="30" spans="1:15" x14ac:dyDescent="0.2">
      <c r="A30" s="35" t="s">
        <v>12</v>
      </c>
      <c r="B30" s="146">
        <v>42451.132512120006</v>
      </c>
      <c r="C30" s="147">
        <v>2317.6075188499999</v>
      </c>
      <c r="D30" s="148">
        <v>44768.740030970002</v>
      </c>
      <c r="E30" s="100">
        <v>46628.657782679998</v>
      </c>
      <c r="F30" s="98">
        <v>4797.2068669999999</v>
      </c>
      <c r="G30" s="98">
        <v>51425.864649679999</v>
      </c>
      <c r="H30" s="117">
        <v>109.84078638977957</v>
      </c>
      <c r="I30" s="114">
        <v>206.9896144184232</v>
      </c>
      <c r="J30" s="89">
        <v>114.87002898474414</v>
      </c>
      <c r="K30" s="3"/>
      <c r="L30" s="3"/>
      <c r="M30" s="3"/>
      <c r="N30" s="8"/>
    </row>
    <row r="31" spans="1:15" x14ac:dyDescent="0.2">
      <c r="A31" s="45" t="s">
        <v>13</v>
      </c>
      <c r="B31" s="146">
        <v>41584.20495539</v>
      </c>
      <c r="C31" s="147">
        <v>9169.1470614099999</v>
      </c>
      <c r="D31" s="148">
        <v>50753.352016799996</v>
      </c>
      <c r="E31" s="100">
        <v>57069.014911839993</v>
      </c>
      <c r="F31" s="98">
        <v>7062.76249818</v>
      </c>
      <c r="G31" s="98">
        <v>64131.777410019989</v>
      </c>
      <c r="H31" s="100">
        <v>137.23723941112144</v>
      </c>
      <c r="I31" s="98">
        <v>77.027475411588753</v>
      </c>
      <c r="J31" s="103">
        <v>126.35968829958574</v>
      </c>
      <c r="K31" s="3"/>
      <c r="L31" s="3"/>
      <c r="M31" s="3"/>
      <c r="N31" s="8"/>
    </row>
    <row r="32" spans="1:15" s="14" customFormat="1" x14ac:dyDescent="0.2">
      <c r="A32" s="35" t="s">
        <v>14</v>
      </c>
      <c r="B32" s="146">
        <v>17968.03853288</v>
      </c>
      <c r="C32" s="147">
        <v>2949.6391160999997</v>
      </c>
      <c r="D32" s="148">
        <v>20917.67764898</v>
      </c>
      <c r="E32" s="100">
        <v>12504.914523149999</v>
      </c>
      <c r="F32" s="98">
        <v>18396.078927340001</v>
      </c>
      <c r="G32" s="98">
        <v>30900.993450490001</v>
      </c>
      <c r="H32" s="100">
        <v>69.595323386395549</v>
      </c>
      <c r="I32" s="185" t="s">
        <v>113</v>
      </c>
      <c r="J32" s="99">
        <v>147.72669303466782</v>
      </c>
      <c r="K32" s="12"/>
      <c r="L32" s="12"/>
      <c r="M32" s="12"/>
      <c r="N32" s="13"/>
    </row>
    <row r="33" spans="1:14" s="6" customFormat="1" ht="31.5" customHeight="1" x14ac:dyDescent="0.2">
      <c r="A33" s="35" t="s">
        <v>15</v>
      </c>
      <c r="B33" s="146">
        <v>2078.6563838699999</v>
      </c>
      <c r="C33" s="147">
        <v>496.11631548000003</v>
      </c>
      <c r="D33" s="148">
        <v>2574.77269935</v>
      </c>
      <c r="E33" s="100">
        <v>2857.7573859200002</v>
      </c>
      <c r="F33" s="98">
        <v>224.21493412999999</v>
      </c>
      <c r="G33" s="98">
        <v>3081.9723200500002</v>
      </c>
      <c r="H33" s="100">
        <v>137.48099051366469</v>
      </c>
      <c r="I33" s="98">
        <v>45.19402550046528</v>
      </c>
      <c r="J33" s="104">
        <v>119.69881150394528</v>
      </c>
      <c r="K33" s="4"/>
      <c r="L33" s="4"/>
      <c r="M33" s="4"/>
      <c r="N33" s="8"/>
    </row>
    <row r="34" spans="1:14" s="6" customFormat="1" x14ac:dyDescent="0.2">
      <c r="A34" s="35" t="s">
        <v>16</v>
      </c>
      <c r="B34" s="146">
        <v>0</v>
      </c>
      <c r="C34" s="147">
        <v>6.4440229100000002</v>
      </c>
      <c r="D34" s="148">
        <v>6.4440229100000002</v>
      </c>
      <c r="E34" s="100">
        <v>0</v>
      </c>
      <c r="F34" s="98">
        <v>10.26486184</v>
      </c>
      <c r="G34" s="98">
        <v>10.26486184</v>
      </c>
      <c r="H34" s="100" t="s">
        <v>0</v>
      </c>
      <c r="I34" s="98">
        <v>159.29275831826612</v>
      </c>
      <c r="J34" s="104">
        <v>159.29275831826612</v>
      </c>
      <c r="K34" s="4"/>
      <c r="L34" s="4"/>
      <c r="M34" s="4"/>
      <c r="N34" s="8"/>
    </row>
    <row r="35" spans="1:14" s="6" customFormat="1" x14ac:dyDescent="0.2">
      <c r="A35" s="35" t="s">
        <v>17</v>
      </c>
      <c r="B35" s="146">
        <v>5198.9624735500001</v>
      </c>
      <c r="C35" s="147">
        <v>1006.76807883</v>
      </c>
      <c r="D35" s="148">
        <v>6205.7305523800005</v>
      </c>
      <c r="E35" s="100">
        <v>10437.60429247</v>
      </c>
      <c r="F35" s="98">
        <v>1081.85740605</v>
      </c>
      <c r="G35" s="98">
        <v>11519.461698519999</v>
      </c>
      <c r="H35" s="100">
        <v>200.76321661431237</v>
      </c>
      <c r="I35" s="98">
        <v>107.45845332196704</v>
      </c>
      <c r="J35" s="99">
        <v>185.62619825802935</v>
      </c>
      <c r="K35" s="4"/>
      <c r="L35" s="4"/>
      <c r="M35" s="4"/>
      <c r="N35" s="8"/>
    </row>
    <row r="36" spans="1:14" s="6" customFormat="1" x14ac:dyDescent="0.2">
      <c r="A36" s="35" t="s">
        <v>18</v>
      </c>
      <c r="B36" s="146">
        <v>3601.83528368</v>
      </c>
      <c r="C36" s="147">
        <v>135.04346250999998</v>
      </c>
      <c r="D36" s="148">
        <v>3736.8787461900001</v>
      </c>
      <c r="E36" s="100">
        <v>5288.6080496899995</v>
      </c>
      <c r="F36" s="98">
        <v>226.40454693000001</v>
      </c>
      <c r="G36" s="98">
        <v>5515.0125966199994</v>
      </c>
      <c r="H36" s="100">
        <v>146.83092460259931</v>
      </c>
      <c r="I36" s="98">
        <v>167.65309680447118</v>
      </c>
      <c r="J36" s="99">
        <v>147.58339703269544</v>
      </c>
      <c r="K36" s="4"/>
      <c r="L36" s="4"/>
      <c r="M36" s="4"/>
      <c r="N36" s="8"/>
    </row>
    <row r="37" spans="1:14" s="6" customFormat="1" x14ac:dyDescent="0.2">
      <c r="A37" s="35" t="s">
        <v>19</v>
      </c>
      <c r="B37" s="146">
        <v>16705.075848730001</v>
      </c>
      <c r="C37" s="147">
        <v>10649.90615891</v>
      </c>
      <c r="D37" s="148">
        <v>27354.982007639999</v>
      </c>
      <c r="E37" s="100">
        <v>21090.20243211</v>
      </c>
      <c r="F37" s="98">
        <v>10430.075760899999</v>
      </c>
      <c r="G37" s="98">
        <v>31520.278193009999</v>
      </c>
      <c r="H37" s="100">
        <v>126.25026442913982</v>
      </c>
      <c r="I37" s="98">
        <v>97.93584661939876</v>
      </c>
      <c r="J37" s="99">
        <v>115.22682845927908</v>
      </c>
      <c r="K37" s="4"/>
      <c r="L37" s="4"/>
      <c r="M37" s="4"/>
      <c r="N37" s="8"/>
    </row>
    <row r="38" spans="1:14" s="6" customFormat="1" x14ac:dyDescent="0.2">
      <c r="A38" s="35" t="s">
        <v>84</v>
      </c>
      <c r="B38" s="146">
        <v>117796.24563038</v>
      </c>
      <c r="C38" s="147">
        <v>201.64136358000002</v>
      </c>
      <c r="D38" s="148">
        <v>117997.88699396</v>
      </c>
      <c r="E38" s="100">
        <v>105276.48785988</v>
      </c>
      <c r="F38" s="98">
        <v>414.40465452000001</v>
      </c>
      <c r="G38" s="98">
        <v>105690.89251439999</v>
      </c>
      <c r="H38" s="100">
        <v>89.371683534138782</v>
      </c>
      <c r="I38" s="98">
        <v>205.51569735620609</v>
      </c>
      <c r="J38" s="99">
        <v>89.570156895953602</v>
      </c>
      <c r="K38" s="4"/>
      <c r="L38" s="4"/>
      <c r="M38" s="4"/>
      <c r="N38" s="8"/>
    </row>
    <row r="39" spans="1:14" s="6" customFormat="1" x14ac:dyDescent="0.2">
      <c r="A39" s="46" t="s">
        <v>20</v>
      </c>
      <c r="B39" s="146">
        <v>150584.21636431001</v>
      </c>
      <c r="C39" s="147">
        <v>36.587985310000001</v>
      </c>
      <c r="D39" s="148">
        <v>150620.80434962001</v>
      </c>
      <c r="E39" s="100">
        <v>214711.10637848001</v>
      </c>
      <c r="F39" s="98">
        <v>3835.3578030500003</v>
      </c>
      <c r="G39" s="98">
        <v>218546.46418153</v>
      </c>
      <c r="H39" s="100">
        <v>142.58539942793681</v>
      </c>
      <c r="I39" s="98" t="s">
        <v>0</v>
      </c>
      <c r="J39" s="99">
        <v>145.09712992518709</v>
      </c>
      <c r="K39" s="4"/>
      <c r="L39" s="4"/>
      <c r="M39" s="4"/>
      <c r="N39" s="8"/>
    </row>
    <row r="40" spans="1:14" s="6" customFormat="1" ht="18" x14ac:dyDescent="0.25">
      <c r="A40" s="24" t="s">
        <v>21</v>
      </c>
      <c r="B40" s="143">
        <v>-3145.3020703900002</v>
      </c>
      <c r="C40" s="143">
        <v>3651.2553463700001</v>
      </c>
      <c r="D40" s="143">
        <v>505.95327597999994</v>
      </c>
      <c r="E40" s="97">
        <v>-3056.9103711800003</v>
      </c>
      <c r="F40" s="95">
        <v>2884.17138376</v>
      </c>
      <c r="G40" s="96">
        <v>-172.73898742000029</v>
      </c>
      <c r="H40" s="81" t="s">
        <v>0</v>
      </c>
      <c r="I40" s="95" t="s">
        <v>0</v>
      </c>
      <c r="J40" s="80" t="s">
        <v>0</v>
      </c>
      <c r="K40" s="4"/>
      <c r="L40" s="4"/>
      <c r="M40" s="4"/>
      <c r="N40" s="8"/>
    </row>
    <row r="41" spans="1:14" s="6" customFormat="1" ht="18" customHeight="1" x14ac:dyDescent="0.2">
      <c r="A41" s="37" t="s">
        <v>22</v>
      </c>
      <c r="B41" s="146">
        <v>903.94023112000002</v>
      </c>
      <c r="C41" s="147">
        <v>4057.89729846</v>
      </c>
      <c r="D41" s="148">
        <v>4961.8375295799997</v>
      </c>
      <c r="E41" s="100">
        <v>1211.4217512999999</v>
      </c>
      <c r="F41" s="98">
        <v>3219.8470794499999</v>
      </c>
      <c r="G41" s="99">
        <v>4431.2688307499993</v>
      </c>
      <c r="H41" s="79" t="s">
        <v>0</v>
      </c>
      <c r="I41" s="98" t="s">
        <v>0</v>
      </c>
      <c r="J41" s="78" t="s">
        <v>0</v>
      </c>
      <c r="K41" s="4"/>
      <c r="L41" s="4"/>
      <c r="M41" s="4"/>
      <c r="N41" s="4"/>
    </row>
    <row r="42" spans="1:14" s="6" customFormat="1" x14ac:dyDescent="0.2">
      <c r="A42" s="37" t="s">
        <v>23</v>
      </c>
      <c r="B42" s="146">
        <v>-4049.2423015100003</v>
      </c>
      <c r="C42" s="147">
        <v>-406.64195208999996</v>
      </c>
      <c r="D42" s="148">
        <v>-4455.8842536000002</v>
      </c>
      <c r="E42" s="100">
        <v>-4268.3321224800002</v>
      </c>
      <c r="F42" s="98">
        <v>-335.67569569</v>
      </c>
      <c r="G42" s="99">
        <v>-4604.0078181700001</v>
      </c>
      <c r="H42" s="79" t="s">
        <v>0</v>
      </c>
      <c r="I42" s="98" t="s">
        <v>0</v>
      </c>
      <c r="J42" s="78" t="s">
        <v>0</v>
      </c>
      <c r="K42" s="4"/>
      <c r="L42" s="4"/>
      <c r="M42" s="4"/>
      <c r="N42" s="4"/>
    </row>
    <row r="43" spans="1:14" ht="34.5" customHeight="1" thickBot="1" x14ac:dyDescent="0.25">
      <c r="A43" s="47" t="s">
        <v>28</v>
      </c>
      <c r="B43" s="57">
        <v>60070.117908860004</v>
      </c>
      <c r="C43" s="110">
        <v>233.07515490999984</v>
      </c>
      <c r="D43" s="59">
        <v>60303.193063770006</v>
      </c>
      <c r="E43" s="111">
        <v>26300.828928340012</v>
      </c>
      <c r="F43" s="110">
        <v>-27701.443561850007</v>
      </c>
      <c r="G43" s="110">
        <v>-1400.6146335099945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1" t="s">
        <v>114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January</vt:lpstr>
      <vt:lpstr>February</vt:lpstr>
      <vt:lpstr>March</vt:lpstr>
      <vt:lpstr>April</vt:lpstr>
      <vt:lpstr>May</vt:lpstr>
      <vt:lpstr>June</vt:lpstr>
      <vt:lpstr>July</vt:lpstr>
      <vt:lpstr>August</vt:lpstr>
      <vt:lpstr>September</vt:lpstr>
      <vt:lpstr>October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2017-11-29T13:51:40Z</dcterms:modified>
</cp:coreProperties>
</file>